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15" windowHeight="819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<sst xmlns="http://schemas.openxmlformats.org/spreadsheetml/2006/main" count="90" uniqueCount="90">
  <si>
    <t>Date of Rotation start:</t>
  </si>
  <si>
    <t>If any training - comments:</t>
  </si>
  <si>
    <t>Pre additional comments</t>
  </si>
  <si>
    <t>Pre "K" scanning</t>
  </si>
  <si>
    <t>Pre "K" internal</t>
  </si>
  <si>
    <t>Pre "K" bad news</t>
  </si>
  <si>
    <t>Pre "K" treatment</t>
  </si>
  <si>
    <t>Pre "S" scanning</t>
  </si>
  <si>
    <t>Pre "S" internal</t>
  </si>
  <si>
    <t>Pre "S" bad news</t>
  </si>
  <si>
    <t>Pre "S" treatment</t>
  </si>
  <si>
    <t>Pre "C" scanning</t>
  </si>
  <si>
    <t>Pre "C" internal</t>
  </si>
  <si>
    <t>Pre "C" bad news</t>
  </si>
  <si>
    <t>Pre "C" treatment</t>
  </si>
  <si>
    <t>Any training - scanning (Y/N)</t>
  </si>
  <si>
    <t>Any training - internal (Y/N)</t>
  </si>
  <si>
    <t>Any training - bad news (Y/N)</t>
  </si>
  <si>
    <t>Any training - treatment (Y/N)</t>
  </si>
  <si>
    <t>Maiden name</t>
  </si>
  <si>
    <t>Your birthday</t>
  </si>
  <si>
    <t>Post "K" scanning</t>
  </si>
  <si>
    <t>Post "K" internal</t>
  </si>
  <si>
    <t>Post "K" bad news</t>
  </si>
  <si>
    <t>Post "K" treatment</t>
  </si>
  <si>
    <t>Post "S" scanning</t>
  </si>
  <si>
    <t>Post "S" internal</t>
  </si>
  <si>
    <t>Post "S" bad news</t>
  </si>
  <si>
    <t>Post "S" treatment</t>
  </si>
  <si>
    <t>Post "C" scanning</t>
  </si>
  <si>
    <t>Post "C" internal</t>
  </si>
  <si>
    <t>Post "C" bad news</t>
  </si>
  <si>
    <t>Post "C" treatment</t>
  </si>
  <si>
    <t>Scanning - senior medical</t>
  </si>
  <si>
    <t>Scanning - other medical</t>
  </si>
  <si>
    <t>Scanning - NC</t>
  </si>
  <si>
    <t>Scanning - ward sisters</t>
  </si>
  <si>
    <t>Scanning - staff nurses</t>
  </si>
  <si>
    <t>Internal - senior medical</t>
  </si>
  <si>
    <t>Internal - other medical</t>
  </si>
  <si>
    <t>Internal - NC</t>
  </si>
  <si>
    <t>Internal - ward sisters</t>
  </si>
  <si>
    <t>Internal - staff nurses</t>
  </si>
  <si>
    <t>Bad news - other medical</t>
  </si>
  <si>
    <t>Bad news - NC</t>
  </si>
  <si>
    <t>Bad news - ward sisters</t>
  </si>
  <si>
    <t>Bad news - staff nurses</t>
  </si>
  <si>
    <t>Treatment - other medical</t>
  </si>
  <si>
    <t>Treatment - NC</t>
  </si>
  <si>
    <t>Treatment - ward sisters</t>
  </si>
  <si>
    <t>Treatment - staff nurses</t>
  </si>
  <si>
    <t>Bad news - senior medical</t>
  </si>
  <si>
    <t>Treatment - senior medical</t>
  </si>
  <si>
    <t>Bad news - any other</t>
  </si>
  <si>
    <t>Internal - any other</t>
  </si>
  <si>
    <t>Scanning - any other</t>
  </si>
  <si>
    <t>Treatment - any other</t>
  </si>
  <si>
    <t>Post additional comments</t>
  </si>
  <si>
    <t>Post Concern 10 specify:</t>
  </si>
  <si>
    <t>POST-ROTATION RESPONSES</t>
  </si>
  <si>
    <t>PRE-ROTATION RESPONSES</t>
  </si>
  <si>
    <t>Junior Doctor Rotation Training Evaluation</t>
  </si>
  <si>
    <t>Internal - other, specify:</t>
  </si>
  <si>
    <t>Scanning - other, specify:</t>
  </si>
  <si>
    <t>Bad news - other, specify:</t>
  </si>
  <si>
    <t>Treatment - other, specify:</t>
  </si>
  <si>
    <t>Pre Concern 1 (Y/N)</t>
  </si>
  <si>
    <t>Pre Concern 2 (Y/N)</t>
  </si>
  <si>
    <t>Pre Concern 3 (Y/N)</t>
  </si>
  <si>
    <t>Pre Concern 4 (Y/N)</t>
  </si>
  <si>
    <t>Pre Concern 5 (Y/N)</t>
  </si>
  <si>
    <t>Pre Concern 6 (Y/N)</t>
  </si>
  <si>
    <t>Pre Concern 7 (Y/N)</t>
  </si>
  <si>
    <t>Pre Concern 8 (Y/N)</t>
  </si>
  <si>
    <t>Pre Concern 9 (Y/N)</t>
  </si>
  <si>
    <t>Pre Concern 10 (Y/N)</t>
  </si>
  <si>
    <t>Post Concern 1 (Y/N)</t>
  </si>
  <si>
    <t>Post Concern 2 (Y/N)</t>
  </si>
  <si>
    <t>Post Concern 3 (Y/N)</t>
  </si>
  <si>
    <t>Post Concern 4 (Y/N)</t>
  </si>
  <si>
    <t>Post Concern 5 (Y/N)</t>
  </si>
  <si>
    <t>Post Concern 6 (Y/N)</t>
  </si>
  <si>
    <t>Post Concern 7 (Y/N)</t>
  </si>
  <si>
    <t xml:space="preserve">Post Concern 8 (Y/N) </t>
  </si>
  <si>
    <t>Post Concern 9 (Y/N)</t>
  </si>
  <si>
    <t>Post Concern 10 (Y/N)</t>
  </si>
  <si>
    <t>Respondent ID</t>
  </si>
  <si>
    <t>Pre Concern 10 specify:</t>
  </si>
  <si>
    <t>PLEASE NOTE - "K" = Knowledge; "S" = Skills, "C" = Confidence</t>
  </si>
  <si>
    <t>etc…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</si>
</sst>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_);\(&quot;£&quot;#,##0.00000\)"/>
    <numFmt numFmtId="165" formatCode="0.0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Fill="1" applyBorder="1" applyAlignment="1" applyProtection="1">
      <alignment/>
      <protection/>
    </xf>
    <xf numFmtId="0" fontId="21" fillId="32" borderId="0" xfId="0" applyNumberFormat="1" applyFont="1" applyFill="1" applyBorder="1" applyAlignment="1" applyProtection="1">
      <alignment horizontal="left"/>
      <protection/>
    </xf>
    <xf numFmtId="0" fontId="21" fillId="33" borderId="0" xfId="0" applyFont="1" applyFill="1" applyAlignment="1">
      <alignment horizontal="left"/>
    </xf>
    <xf numFmtId="0" fontId="43" fillId="0" borderId="0" xfId="0" applyFont="1" applyAlignment="1">
      <alignment/>
    </xf>
    <xf numFmtId="0" fontId="19" fillId="0" borderId="0" xfId="0" applyFont="1" applyAlignment="1">
      <alignment horizontal="center"/>
    </xf>
    <xf numFmtId="165" fontId="43" fillId="0" borderId="0" xfId="0" applyNumberFormat="1" applyFont="1" applyAlignment="1">
      <alignment/>
    </xf>
    <xf numFmtId="165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22" fillId="32" borderId="0" xfId="0" applyFont="1" applyFill="1" applyAlignment="1">
      <alignment horizontal="center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left" vertical="justify"/>
      <protection/>
    </xf>
    <xf numFmtId="0" fontId="25" fillId="4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7"/>
  <sheetViews>
    <sheetView tabSelected="1" zoomScale="115" zoomScaleNormal="115" zoomScalePageLayoutView="0" workbookViewId="0" topLeftCell="A1">
      <selection activeCell="A1" sqref="A1"/>
    </sheetView>
  </sheetViews>
  <sheetFormatPr defaultColWidth="8.88671875" defaultRowHeight="15"/>
  <cols>
    <col min="1" max="1" width="13.5546875" style="0" customWidth="1"/>
    <col min="2" max="2" width="5.6640625" style="0" customWidth="1"/>
    <col min="3" max="3" width="4.77734375" style="0" customWidth="1"/>
    <col min="4" max="4" width="6.10546875" style="0" customWidth="1"/>
    <col min="5" max="5" width="6.21484375" style="0" customWidth="1"/>
    <col min="6" max="6" width="5.6640625" style="0" customWidth="1"/>
    <col min="7" max="7" width="5.10546875" style="0" customWidth="1"/>
    <col min="8" max="8" width="6.3359375" style="0" customWidth="1"/>
    <col min="9" max="9" width="5.99609375" style="0" customWidth="1"/>
    <col min="10" max="10" width="5.88671875" style="0" customWidth="1"/>
    <col min="11" max="11" width="4.88671875" style="0" customWidth="1"/>
    <col min="12" max="12" width="5.99609375" style="0" customWidth="1"/>
    <col min="13" max="13" width="6.21484375" style="0" customWidth="1"/>
    <col min="14" max="14" width="8.6640625" style="0" customWidth="1"/>
    <col min="15" max="15" width="7.6640625" style="0" customWidth="1"/>
    <col min="16" max="16" width="8.88671875" style="0" customWidth="1"/>
    <col min="17" max="17" width="8.99609375" style="0" customWidth="1"/>
    <col min="18" max="18" width="8.88671875" style="0" customWidth="1"/>
    <col min="19" max="20" width="8.4453125" style="0" customWidth="1"/>
    <col min="21" max="21" width="8.6640625" style="0" customWidth="1"/>
    <col min="22" max="22" width="8.99609375" style="0" customWidth="1"/>
    <col min="23" max="23" width="8.6640625" style="0" customWidth="1"/>
    <col min="24" max="24" width="8.77734375" style="0" customWidth="1"/>
    <col min="25" max="26" width="8.3359375" style="0" customWidth="1"/>
    <col min="27" max="27" width="8.5546875" style="0" customWidth="1"/>
    <col min="28" max="28" width="9.3359375" style="0" customWidth="1"/>
    <col min="29" max="29" width="9.21484375" style="0" customWidth="1"/>
    <col min="30" max="30" width="19.99609375" style="0" customWidth="1"/>
    <col min="31" max="31" width="12.3359375" style="0" customWidth="1"/>
    <col min="32" max="32" width="11.10546875" style="0" customWidth="1"/>
    <col min="33" max="33" width="5.88671875" style="0" customWidth="1"/>
    <col min="34" max="34" width="5.5546875" style="0" customWidth="1"/>
    <col min="35" max="35" width="6.5546875" style="0" customWidth="1"/>
    <col min="36" max="36" width="6.4453125" style="0" customWidth="1"/>
    <col min="37" max="37" width="5.88671875" style="0" customWidth="1"/>
    <col min="38" max="38" width="5.5546875" style="0" customWidth="1"/>
    <col min="39" max="39" width="6.21484375" style="0" customWidth="1"/>
    <col min="40" max="40" width="6.3359375" style="0" customWidth="1"/>
    <col min="41" max="41" width="5.88671875" style="0" customWidth="1"/>
    <col min="42" max="42" width="5.5546875" style="0" customWidth="1"/>
    <col min="43" max="43" width="6.21484375" style="0" customWidth="1"/>
    <col min="44" max="44" width="6.21484375" style="1" customWidth="1"/>
    <col min="45" max="45" width="9.5546875" style="1" customWidth="1"/>
    <col min="46" max="46" width="8.5546875" style="1" customWidth="1"/>
    <col min="47" max="47" width="8.21484375" style="1" customWidth="1"/>
    <col min="48" max="48" width="7.6640625" style="1" customWidth="1"/>
    <col min="49" max="49" width="7.5546875" style="1" customWidth="1"/>
    <col min="50" max="50" width="6.88671875" style="1" customWidth="1"/>
    <col min="51" max="51" width="9.6640625" style="1" customWidth="1"/>
    <col min="52" max="52" width="9.21484375" style="1" customWidth="1"/>
    <col min="53" max="53" width="8.5546875" style="1" customWidth="1"/>
    <col min="54" max="54" width="7.88671875" style="1" customWidth="1"/>
    <col min="55" max="55" width="8.77734375" style="1" customWidth="1"/>
    <col min="56" max="56" width="8.21484375" style="1" customWidth="1"/>
    <col min="57" max="57" width="7.4453125" style="1" customWidth="1"/>
    <col min="58" max="58" width="9.21484375" style="1" customWidth="1"/>
    <col min="59" max="59" width="9.99609375" style="1" customWidth="1"/>
    <col min="60" max="60" width="9.10546875" style="1" customWidth="1"/>
    <col min="61" max="61" width="8.5546875" style="1" customWidth="1"/>
    <col min="62" max="62" width="8.10546875" style="1" customWidth="1"/>
    <col min="63" max="63" width="7.88671875" style="1" customWidth="1"/>
    <col min="64" max="64" width="7.4453125" style="1" customWidth="1"/>
    <col min="65" max="66" width="8.6640625" style="1" customWidth="1"/>
    <col min="67" max="67" width="8.21484375" style="1" customWidth="1"/>
    <col min="68" max="68" width="8.88671875" style="1" customWidth="1"/>
    <col min="69" max="69" width="7.5546875" style="1" customWidth="1"/>
    <col min="70" max="70" width="7.6640625" style="1" customWidth="1"/>
    <col min="71" max="71" width="7.10546875" style="1" customWidth="1"/>
    <col min="72" max="72" width="8.5546875" style="1" customWidth="1"/>
    <col min="73" max="73" width="9.21484375" style="1" customWidth="1"/>
    <col min="74" max="74" width="8.99609375" style="1" customWidth="1"/>
    <col min="75" max="76" width="9.10546875" style="1" customWidth="1"/>
    <col min="77" max="77" width="9.3359375" style="1" customWidth="1"/>
    <col min="78" max="78" width="8.99609375" style="1" customWidth="1"/>
    <col min="79" max="79" width="9.10546875" style="1" bestFit="1" customWidth="1"/>
    <col min="80" max="80" width="9.10546875" style="1" customWidth="1"/>
    <col min="81" max="81" width="9.3359375" style="1" customWidth="1"/>
    <col min="82" max="82" width="9.5546875" style="1" customWidth="1"/>
    <col min="83" max="83" width="9.77734375" style="1" customWidth="1"/>
    <col min="84" max="84" width="8.6640625" style="1" customWidth="1"/>
    <col min="85" max="88" width="8.88671875" style="1" customWidth="1"/>
  </cols>
  <sheetData>
    <row r="1" ht="15.75">
      <c r="A1" s="2" t="s">
        <v>61</v>
      </c>
    </row>
    <row r="2" s="3" customFormat="1" ht="12">
      <c r="H2" s="3" t="s">
        <v>88</v>
      </c>
    </row>
    <row r="3" spans="1:5" s="20" customFormat="1" ht="12" customHeight="1">
      <c r="A3" s="18" t="s">
        <v>0</v>
      </c>
      <c r="B3" s="19"/>
      <c r="C3" s="19"/>
      <c r="D3" s="19"/>
      <c r="E3" s="19"/>
    </row>
    <row r="4" spans="1:88" s="7" customFormat="1" ht="12">
      <c r="A4" s="4"/>
      <c r="B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 t="s">
        <v>59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3"/>
      <c r="CH4" s="3"/>
      <c r="CI4" s="3"/>
      <c r="CJ4" s="3"/>
    </row>
    <row r="5" spans="1:84" s="17" customFormat="1" ht="28.5" customHeight="1">
      <c r="A5" s="14" t="s">
        <v>86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</v>
      </c>
      <c r="S5" s="16" t="s">
        <v>66</v>
      </c>
      <c r="T5" s="16" t="s">
        <v>67</v>
      </c>
      <c r="U5" s="16" t="s">
        <v>68</v>
      </c>
      <c r="V5" s="16" t="s">
        <v>69</v>
      </c>
      <c r="W5" s="16" t="s">
        <v>70</v>
      </c>
      <c r="X5" s="16" t="s">
        <v>71</v>
      </c>
      <c r="Y5" s="16" t="s">
        <v>72</v>
      </c>
      <c r="Z5" s="16" t="s">
        <v>73</v>
      </c>
      <c r="AA5" s="16" t="s">
        <v>74</v>
      </c>
      <c r="AB5" s="16" t="s">
        <v>75</v>
      </c>
      <c r="AC5" s="16" t="s">
        <v>87</v>
      </c>
      <c r="AD5" s="16" t="s">
        <v>2</v>
      </c>
      <c r="AE5" s="17" t="s">
        <v>19</v>
      </c>
      <c r="AF5" s="17" t="s">
        <v>20</v>
      </c>
      <c r="AG5" s="15" t="s">
        <v>21</v>
      </c>
      <c r="AH5" s="15" t="s">
        <v>22</v>
      </c>
      <c r="AI5" s="15" t="s">
        <v>23</v>
      </c>
      <c r="AJ5" s="15" t="s">
        <v>24</v>
      </c>
      <c r="AK5" s="15" t="s">
        <v>25</v>
      </c>
      <c r="AL5" s="15" t="s">
        <v>26</v>
      </c>
      <c r="AM5" s="15" t="s">
        <v>27</v>
      </c>
      <c r="AN5" s="15" t="s">
        <v>28</v>
      </c>
      <c r="AO5" s="15" t="s">
        <v>29</v>
      </c>
      <c r="AP5" s="15" t="s">
        <v>30</v>
      </c>
      <c r="AQ5" s="15" t="s">
        <v>31</v>
      </c>
      <c r="AR5" s="15" t="s">
        <v>32</v>
      </c>
      <c r="AS5" s="16" t="s">
        <v>33</v>
      </c>
      <c r="AT5" s="16" t="s">
        <v>34</v>
      </c>
      <c r="AU5" s="16" t="s">
        <v>35</v>
      </c>
      <c r="AV5" s="16" t="s">
        <v>36</v>
      </c>
      <c r="AW5" s="16" t="s">
        <v>37</v>
      </c>
      <c r="AX5" s="16" t="s">
        <v>55</v>
      </c>
      <c r="AY5" s="16" t="s">
        <v>63</v>
      </c>
      <c r="AZ5" s="16" t="s">
        <v>38</v>
      </c>
      <c r="BA5" s="16" t="s">
        <v>39</v>
      </c>
      <c r="BB5" s="16" t="s">
        <v>40</v>
      </c>
      <c r="BC5" s="16" t="s">
        <v>41</v>
      </c>
      <c r="BD5" s="16" t="s">
        <v>42</v>
      </c>
      <c r="BE5" s="16" t="s">
        <v>54</v>
      </c>
      <c r="BF5" s="16" t="s">
        <v>62</v>
      </c>
      <c r="BG5" s="16" t="s">
        <v>51</v>
      </c>
      <c r="BH5" s="16" t="s">
        <v>43</v>
      </c>
      <c r="BI5" s="16" t="s">
        <v>44</v>
      </c>
      <c r="BJ5" s="16" t="s">
        <v>45</v>
      </c>
      <c r="BK5" s="16" t="s">
        <v>46</v>
      </c>
      <c r="BL5" s="16" t="s">
        <v>53</v>
      </c>
      <c r="BM5" s="16" t="s">
        <v>64</v>
      </c>
      <c r="BN5" s="16" t="s">
        <v>52</v>
      </c>
      <c r="BO5" s="16" t="s">
        <v>47</v>
      </c>
      <c r="BP5" s="16" t="s">
        <v>48</v>
      </c>
      <c r="BQ5" s="16" t="s">
        <v>49</v>
      </c>
      <c r="BR5" s="16" t="s">
        <v>50</v>
      </c>
      <c r="BS5" s="16" t="s">
        <v>56</v>
      </c>
      <c r="BT5" s="16" t="s">
        <v>65</v>
      </c>
      <c r="BU5" s="16" t="s">
        <v>76</v>
      </c>
      <c r="BV5" s="16" t="s">
        <v>77</v>
      </c>
      <c r="BW5" s="16" t="s">
        <v>78</v>
      </c>
      <c r="BX5" s="16" t="s">
        <v>79</v>
      </c>
      <c r="BY5" s="16" t="s">
        <v>80</v>
      </c>
      <c r="BZ5" s="16" t="s">
        <v>81</v>
      </c>
      <c r="CA5" s="16" t="s">
        <v>82</v>
      </c>
      <c r="CB5" s="16" t="s">
        <v>83</v>
      </c>
      <c r="CC5" s="16" t="s">
        <v>84</v>
      </c>
      <c r="CD5" s="16" t="s">
        <v>85</v>
      </c>
      <c r="CE5" s="16" t="s">
        <v>58</v>
      </c>
      <c r="CF5" s="16" t="s">
        <v>57</v>
      </c>
    </row>
    <row r="6" spans="1:88" s="7" customFormat="1" ht="12">
      <c r="A6" s="8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88" s="7" customFormat="1" ht="12">
      <c r="A7" s="8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</row>
    <row r="8" spans="1:88" s="7" customFormat="1" ht="12">
      <c r="A8" s="8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1:88" s="7" customFormat="1" ht="12">
      <c r="A9" s="8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:88" s="7" customFormat="1" ht="12">
      <c r="A10" s="8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7" customFormat="1" ht="12">
      <c r="A11" s="8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7" customFormat="1" ht="12">
      <c r="A12" s="8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s="7" customFormat="1" ht="12">
      <c r="A13" s="8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7" customFormat="1" ht="12">
      <c r="A14" s="8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7" customFormat="1" ht="12">
      <c r="A15" s="8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7" customFormat="1" ht="12">
      <c r="A16" s="8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7" customFormat="1" ht="12">
      <c r="A17" s="8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7" customFormat="1" ht="12">
      <c r="A18" s="8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7" customFormat="1" ht="12">
      <c r="A19" s="8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7" customFormat="1" ht="12">
      <c r="A20" s="8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17" s="3" customFormat="1" ht="12">
      <c r="A21" s="8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3" customFormat="1" ht="12">
      <c r="A22" s="8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3" customFormat="1" ht="12">
      <c r="A23" s="8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3" customFormat="1" ht="12">
      <c r="A24" s="8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3" customFormat="1" ht="12">
      <c r="A25" s="8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3" customFormat="1" ht="12">
      <c r="A26" s="8" t="s">
        <v>89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88" s="9" customFormat="1" ht="12">
      <c r="B27" s="10" t="e">
        <f aca="true" t="shared" si="0" ref="B27:M27">AVERAGE(B6:B26)</f>
        <v>#DIV/0!</v>
      </c>
      <c r="C27" s="10" t="e">
        <f t="shared" si="0"/>
        <v>#DIV/0!</v>
      </c>
      <c r="D27" s="10" t="e">
        <f t="shared" si="0"/>
        <v>#DIV/0!</v>
      </c>
      <c r="E27" s="10" t="e">
        <f t="shared" si="0"/>
        <v>#DIV/0!</v>
      </c>
      <c r="F27" s="10" t="e">
        <f t="shared" si="0"/>
        <v>#DIV/0!</v>
      </c>
      <c r="G27" s="10" t="e">
        <f t="shared" si="0"/>
        <v>#DIV/0!</v>
      </c>
      <c r="H27" s="10" t="e">
        <f t="shared" si="0"/>
        <v>#DIV/0!</v>
      </c>
      <c r="I27" s="10" t="e">
        <f t="shared" si="0"/>
        <v>#DIV/0!</v>
      </c>
      <c r="J27" s="10" t="e">
        <f t="shared" si="0"/>
        <v>#DIV/0!</v>
      </c>
      <c r="K27" s="10" t="e">
        <f t="shared" si="0"/>
        <v>#DIV/0!</v>
      </c>
      <c r="L27" s="10" t="e">
        <f t="shared" si="0"/>
        <v>#DIV/0!</v>
      </c>
      <c r="M27" s="10" t="e">
        <f t="shared" si="0"/>
        <v>#DIV/0!</v>
      </c>
      <c r="N27" s="11">
        <f>COUNTIF(N6:N26,"Y")</f>
        <v>0</v>
      </c>
      <c r="O27" s="11">
        <f>COUNTIF(O6:O26,"Y")</f>
        <v>0</v>
      </c>
      <c r="P27" s="11">
        <f>COUNTIF(P6:P26,"Y")</f>
        <v>0</v>
      </c>
      <c r="Q27" s="11">
        <f>COUNTIF(Q6:Q26,"Y")</f>
        <v>0</v>
      </c>
      <c r="R27" s="12"/>
      <c r="S27" s="11">
        <f aca="true" t="shared" si="1" ref="S27:AB27">COUNTIF(S6:S26,"Y")</f>
        <v>0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  <c r="AG27" s="10" t="e">
        <f aca="true" t="shared" si="2" ref="AG27:AX27">AVERAGE(AG6:AG26)</f>
        <v>#DIV/0!</v>
      </c>
      <c r="AH27" s="10" t="e">
        <f t="shared" si="2"/>
        <v>#DIV/0!</v>
      </c>
      <c r="AI27" s="10" t="e">
        <f t="shared" si="2"/>
        <v>#DIV/0!</v>
      </c>
      <c r="AJ27" s="10" t="e">
        <f t="shared" si="2"/>
        <v>#DIV/0!</v>
      </c>
      <c r="AK27" s="10" t="e">
        <f t="shared" si="2"/>
        <v>#DIV/0!</v>
      </c>
      <c r="AL27" s="10" t="e">
        <f t="shared" si="2"/>
        <v>#DIV/0!</v>
      </c>
      <c r="AM27" s="10" t="e">
        <f t="shared" si="2"/>
        <v>#DIV/0!</v>
      </c>
      <c r="AN27" s="10" t="e">
        <f t="shared" si="2"/>
        <v>#DIV/0!</v>
      </c>
      <c r="AO27" s="10" t="e">
        <f t="shared" si="2"/>
        <v>#DIV/0!</v>
      </c>
      <c r="AP27" s="10" t="e">
        <f t="shared" si="2"/>
        <v>#DIV/0!</v>
      </c>
      <c r="AQ27" s="10" t="e">
        <f t="shared" si="2"/>
        <v>#DIV/0!</v>
      </c>
      <c r="AR27" s="10" t="e">
        <f t="shared" si="2"/>
        <v>#DIV/0!</v>
      </c>
      <c r="AS27" s="10" t="e">
        <f t="shared" si="2"/>
        <v>#DIV/0!</v>
      </c>
      <c r="AT27" s="10" t="e">
        <f t="shared" si="2"/>
        <v>#DIV/0!</v>
      </c>
      <c r="AU27" s="10" t="e">
        <f t="shared" si="2"/>
        <v>#DIV/0!</v>
      </c>
      <c r="AV27" s="10" t="e">
        <f t="shared" si="2"/>
        <v>#DIV/0!</v>
      </c>
      <c r="AW27" s="10" t="e">
        <f t="shared" si="2"/>
        <v>#DIV/0!</v>
      </c>
      <c r="AX27" s="10" t="e">
        <f t="shared" si="2"/>
        <v>#DIV/0!</v>
      </c>
      <c r="AY27" s="10"/>
      <c r="AZ27" s="10" t="e">
        <f aca="true" t="shared" si="3" ref="AZ27:BE27">AVERAGE(AZ6:AZ26)</f>
        <v>#DIV/0!</v>
      </c>
      <c r="BA27" s="10" t="e">
        <f t="shared" si="3"/>
        <v>#DIV/0!</v>
      </c>
      <c r="BB27" s="10" t="e">
        <f t="shared" si="3"/>
        <v>#DIV/0!</v>
      </c>
      <c r="BC27" s="10" t="e">
        <f t="shared" si="3"/>
        <v>#DIV/0!</v>
      </c>
      <c r="BD27" s="10" t="e">
        <f t="shared" si="3"/>
        <v>#DIV/0!</v>
      </c>
      <c r="BE27" s="10" t="e">
        <f t="shared" si="3"/>
        <v>#DIV/0!</v>
      </c>
      <c r="BF27" s="10"/>
      <c r="BG27" s="10" t="e">
        <f aca="true" t="shared" si="4" ref="BG27:BL27">AVERAGE(BG6:BG26)</f>
        <v>#DIV/0!</v>
      </c>
      <c r="BH27" s="10" t="e">
        <f t="shared" si="4"/>
        <v>#DIV/0!</v>
      </c>
      <c r="BI27" s="10" t="e">
        <f t="shared" si="4"/>
        <v>#DIV/0!</v>
      </c>
      <c r="BJ27" s="10" t="e">
        <f t="shared" si="4"/>
        <v>#DIV/0!</v>
      </c>
      <c r="BK27" s="10" t="e">
        <f t="shared" si="4"/>
        <v>#DIV/0!</v>
      </c>
      <c r="BL27" s="10" t="e">
        <f t="shared" si="4"/>
        <v>#DIV/0!</v>
      </c>
      <c r="BM27" s="10"/>
      <c r="BN27" s="10" t="e">
        <f aca="true" t="shared" si="5" ref="BN27:BS27">AVERAGE(BN6:BN26)</f>
        <v>#DIV/0!</v>
      </c>
      <c r="BO27" s="10" t="e">
        <f t="shared" si="5"/>
        <v>#DIV/0!</v>
      </c>
      <c r="BP27" s="10" t="e">
        <f t="shared" si="5"/>
        <v>#DIV/0!</v>
      </c>
      <c r="BQ27" s="10" t="e">
        <f t="shared" si="5"/>
        <v>#DIV/0!</v>
      </c>
      <c r="BR27" s="10" t="e">
        <f t="shared" si="5"/>
        <v>#DIV/0!</v>
      </c>
      <c r="BS27" s="10" t="e">
        <f t="shared" si="5"/>
        <v>#DIV/0!</v>
      </c>
      <c r="BT27" s="10"/>
      <c r="BU27" s="11">
        <f aca="true" t="shared" si="6" ref="BU27:CD27">COUNTIF(BU6:BU26,"Y")</f>
        <v>0</v>
      </c>
      <c r="BV27" s="11">
        <f t="shared" si="6"/>
        <v>0</v>
      </c>
      <c r="BW27" s="11">
        <f t="shared" si="6"/>
        <v>0</v>
      </c>
      <c r="BX27" s="11">
        <f t="shared" si="6"/>
        <v>0</v>
      </c>
      <c r="BY27" s="11">
        <f t="shared" si="6"/>
        <v>0</v>
      </c>
      <c r="BZ27" s="11">
        <f t="shared" si="6"/>
        <v>0</v>
      </c>
      <c r="CA27" s="11">
        <f t="shared" si="6"/>
        <v>0</v>
      </c>
      <c r="CB27" s="11">
        <f t="shared" si="6"/>
        <v>0</v>
      </c>
      <c r="CC27" s="11">
        <f t="shared" si="6"/>
        <v>0</v>
      </c>
      <c r="CD27" s="11">
        <f t="shared" si="6"/>
        <v>0</v>
      </c>
      <c r="CE27" s="13"/>
      <c r="CF27" s="13"/>
      <c r="CG27" s="13"/>
      <c r="CH27" s="13"/>
      <c r="CI27" s="13"/>
      <c r="CJ27" s="13"/>
    </row>
  </sheetData>
  <sheetProtection/>
  <mergeCells count="3">
    <mergeCell ref="B3:E3"/>
    <mergeCell ref="B4:AF4"/>
    <mergeCell ref="AG4:C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Hallam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Kennedy</dc:creator>
  <cp:keywords/>
  <dc:description/>
  <cp:lastModifiedBy> Fiona Kennedy</cp:lastModifiedBy>
  <cp:lastPrinted>2010-12-20T14:52:03Z</cp:lastPrinted>
  <dcterms:created xsi:type="dcterms:W3CDTF">2010-12-15T10:17:59Z</dcterms:created>
  <dcterms:modified xsi:type="dcterms:W3CDTF">2011-07-21T10:44:44Z</dcterms:modified>
  <cp:category/>
  <cp:version/>
  <cp:contentType/>
  <cp:contentStatus/>
</cp:coreProperties>
</file>